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471" windowWidth="14806" windowHeight="7671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источники!$A$1:$F$22</definedName>
  </definedNames>
  <calcPr calcId="145621"/>
</workbook>
</file>

<file path=xl/calcChain.xml><?xml version="1.0" encoding="utf-8"?>
<calcChain xmlns="http://schemas.openxmlformats.org/spreadsheetml/2006/main">
  <c r="E12" i="5" l="1"/>
  <c r="F21" i="5" l="1"/>
  <c r="D21" i="5"/>
  <c r="D12" i="5" l="1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21" i="5" s="1"/>
  <c r="E10" i="5"/>
</calcChain>
</file>

<file path=xl/sharedStrings.xml><?xml version="1.0" encoding="utf-8"?>
<sst xmlns="http://schemas.openxmlformats.org/spreadsheetml/2006/main" count="40" uniqueCount="40">
  <si>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</si>
  <si>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</si>
  <si>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</si>
  <si>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</si>
  <si>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</si>
  <si>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</si>
  <si>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</si>
  <si>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</si>
  <si>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</si>
  <si>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</si>
  <si>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</si>
  <si>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</si>
  <si>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</si>
  <si>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</si>
  <si>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</si>
  <si>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</si>
  <si>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</si>
  <si>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</si>
  <si>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</si>
  <si>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</si>
  <si>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</si>
  <si>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</si>
  <si>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</si>
  <si>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</si>
  <si>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</si>
  <si>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</si>
  <si>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</si>
  <si>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</si>
  <si>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</si>
  <si>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</si>
  <si>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</si>
  <si>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</si>
  <si>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</si>
  <si>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</si>
  <si>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</si>
  <si>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</si>
  <si>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</si>
  <si>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</si>
  <si>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</si>
  <si>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СВОДНАЯ БЮДЖЕТНАЯ РОСПИСЬ ОБЛАСТНОГО БЮДЖЕТА (ИСТОЧНИКИ ВНУТРЕННЕГО ФИНАНСИРОВАНИЯ ДЕФИЦИТА) НА 2023-2025 ГОДЫ (на 01.09.2023)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</si>
</sst>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Normal="110" zoomScaleSheetLayoutView="100" workbookViewId="0">
      <selection activeCell="D4" sqref="D4:D5"/>
    </sheetView>
  </sheetViews>
  <sheetFormatPr defaultRowHeight="17.7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5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39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50000000000001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0.15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45.2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0.25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5.2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-7373556256.8599997</v>
      </c>
      <c r="F9" s="18">
        <f t="shared" si="1"/>
        <v>-8326489734.1400003</v>
      </c>
      <c r="H9" s="8"/>
    </row>
    <row r="10" spans="1:12" ht="60.25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-7373556256.8599997</v>
      </c>
      <c r="F10" s="16">
        <f t="shared" si="1"/>
        <v>-8326489734.1400003</v>
      </c>
    </row>
    <row r="11" spans="1:12" ht="75.3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-7373556256.8599997</v>
      </c>
      <c r="F11" s="16">
        <f t="shared" si="2"/>
        <v>-8326489734.1400003</v>
      </c>
    </row>
    <row r="12" spans="1:12" ht="75.3" x14ac:dyDescent="0.3">
      <c r="A12" s="10">
        <v>818</v>
      </c>
      <c r="B12" s="10" t="s">
        <v>28</v>
      </c>
      <c r="C12" s="14" t="s">
        <v>8</v>
      </c>
      <c r="D12" s="16">
        <f>D13+D14+D16+D18+D20</f>
        <v>-7405322152.7299995</v>
      </c>
      <c r="E12" s="16">
        <f>E13+E14+E16+E18+E19+E20</f>
        <v>-7373556256.8599997</v>
      </c>
      <c r="F12" s="16">
        <f>F13+F14+F16+F18+F17+F15+F20</f>
        <v>-8326489734.1400003</v>
      </c>
    </row>
    <row r="13" spans="1:12" ht="90.35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0.35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25.85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05.4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35.5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05.4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225.85" x14ac:dyDescent="0.3">
      <c r="A19" s="10">
        <v>818</v>
      </c>
      <c r="B19" s="19" t="s">
        <v>37</v>
      </c>
      <c r="C19" s="14" t="s">
        <v>38</v>
      </c>
      <c r="D19" s="16">
        <v>0</v>
      </c>
      <c r="E19" s="16">
        <v>-391067000</v>
      </c>
      <c r="F19" s="16">
        <v>0</v>
      </c>
    </row>
    <row r="20" spans="1:8" ht="75.3" x14ac:dyDescent="0.3">
      <c r="A20" s="10">
        <v>818</v>
      </c>
      <c r="B20" s="19" t="s">
        <v>35</v>
      </c>
      <c r="C20" s="14" t="s">
        <v>12</v>
      </c>
      <c r="D20" s="16">
        <v>-6948642452.7299995</v>
      </c>
      <c r="E20" s="16">
        <v>-6396673842.5699997</v>
      </c>
      <c r="F20" s="16">
        <v>-6306338664.2700005</v>
      </c>
    </row>
    <row r="21" spans="1:8" x14ac:dyDescent="0.3">
      <c r="A21" s="28" t="s">
        <v>4</v>
      </c>
      <c r="B21" s="29"/>
      <c r="C21" s="30"/>
      <c r="D21" s="18">
        <f>D6+D9</f>
        <v>-7405322152.7299995</v>
      </c>
      <c r="E21" s="18">
        <f t="shared" ref="E21:F21" si="3">E6+E9</f>
        <v>-7373556256.8599997</v>
      </c>
      <c r="F21" s="18">
        <f t="shared" si="3"/>
        <v>-8783169434.1399994</v>
      </c>
      <c r="G21" s="8"/>
      <c r="H21" s="9"/>
    </row>
  </sheetData>
  <mergeCells count="7">
    <mergeCell ref="A2:F2"/>
    <mergeCell ref="A21:C21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2023-09-14T05:35:28Z</dcterms:modified>
</cp:coreProperties>
</file>